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COUNTING\NOR\Common\ACC200 - Interim Financial Records\Benefit Plans\Benefit Plans - Asst Mngr\Headcounts\Headcounts\ESC_2024 vs.2023 Work in progress\STB Form C\"/>
    </mc:Choice>
  </mc:AlternateContent>
  <xr:revisionPtr revIDLastSave="0" documentId="13_ncr:1_{C6D21276-7870-4FEF-875F-2D13D1C6B71D}" xr6:coauthVersionLast="47" xr6:coauthVersionMax="47" xr10:uidLastSave="{00000000-0000-0000-0000-000000000000}"/>
  <bookViews>
    <workbookView xWindow="-21765" yWindow="990" windowWidth="18510" windowHeight="12390" xr2:uid="{6C5C52C4-C6AF-4553-9286-5165351F70E4}"/>
  </bookViews>
  <sheets>
    <sheet name="NS STB Form C" sheetId="1" r:id="rId1"/>
  </sheets>
  <externalReferences>
    <externalReference r:id="rId2"/>
    <externalReference r:id="rId3"/>
  </externalReferences>
  <definedNames>
    <definedName name="BudgetCompare">#REF!</definedName>
    <definedName name="Compensation">#REF!</definedName>
    <definedName name="compperhour">#REF!</definedName>
    <definedName name="FEBRUARY">'[1]Safety MANHOURS by NPBL&amp;NS'!#REF!</definedName>
    <definedName name="hours">#REF!</definedName>
    <definedName name="sp_wolfe">#REF!</definedName>
    <definedName name="test">#REF!</definedName>
    <definedName name="TOTAL_COMP_Y2001">#REF!</definedName>
    <definedName name="TOTAL_Y2000_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<sst xmlns="http://schemas.openxmlformats.org/spreadsheetml/2006/main" count="19" uniqueCount="19">
  <si>
    <r>
      <rPr>
        <i/>
        <sz val="10"/>
        <rFont val="Times New Roman"/>
        <family val="18"/>
      </rPr>
      <t xml:space="preserve">SURFACE TRANSPORTATION BOARD
</t>
    </r>
    <r>
      <rPr>
        <i/>
        <sz val="10"/>
        <rFont val="Times New Roman"/>
        <family val="18"/>
      </rPr>
      <t xml:space="preserve">Office of Economics, Environmental Analysis, and Administration
</t>
    </r>
    <r>
      <rPr>
        <sz val="10"/>
        <rFont val="Times New Roman"/>
        <family val="18"/>
      </rPr>
      <t xml:space="preserve">Washington, DC 20423
</t>
    </r>
    <r>
      <rPr>
        <sz val="10"/>
        <rFont val="Times New Roman"/>
        <family val="18"/>
      </rPr>
      <t>MONTHLY REPORT OF NUMBER OF EMPLOYEES OF CLASS I RAILROADS</t>
    </r>
  </si>
  <si>
    <t>NAME OF CARRIER: 
Norfolk Southern Railway Company</t>
  </si>
  <si>
    <r>
      <rPr>
        <sz val="10"/>
        <rFont val="Times New Roman"/>
        <family val="18"/>
      </rPr>
      <t xml:space="preserve">INSTRUCTIONS
</t>
    </r>
    <r>
      <rPr>
        <sz val="10"/>
        <rFont val="Times New Roman"/>
        <family val="18"/>
      </rPr>
      <t xml:space="preserve">Mail completed form to the Surface Transportation Board , Office of Economics, Environmental Analysis, and
</t>
    </r>
    <r>
      <rPr>
        <sz val="10"/>
        <rFont val="Times New Roman"/>
        <family val="18"/>
      </rPr>
      <t>Administration, 395 E Street, S.W., Suite 1100, Washington, DC 20423.</t>
    </r>
  </si>
  <si>
    <r>
      <rPr>
        <sz val="10"/>
        <rFont val="Times New Roman"/>
        <family val="18"/>
      </rPr>
      <t xml:space="preserve">Group
</t>
    </r>
    <r>
      <rPr>
        <sz val="10"/>
        <rFont val="Times New Roman"/>
        <family val="18"/>
      </rPr>
      <t>No.</t>
    </r>
  </si>
  <si>
    <r>
      <rPr>
        <sz val="10"/>
        <rFont val="Times New Roman"/>
        <family val="18"/>
      </rPr>
      <t>Reporting Description</t>
    </r>
  </si>
  <si>
    <r>
      <rPr>
        <sz val="10"/>
        <rFont val="Times New Roman"/>
        <family val="18"/>
      </rPr>
      <t xml:space="preserve">Number of Employees
</t>
    </r>
    <r>
      <rPr>
        <sz val="10"/>
        <rFont val="Times New Roman"/>
        <family val="18"/>
      </rPr>
      <t>Mid-Month</t>
    </r>
  </si>
  <si>
    <r>
      <rPr>
        <sz val="10"/>
        <rFont val="Times New Roman"/>
        <family val="18"/>
      </rPr>
      <t>Executives, Officials, and Staff Assistants</t>
    </r>
  </si>
  <si>
    <r>
      <rPr>
        <sz val="10"/>
        <rFont val="Times New Roman"/>
        <family val="18"/>
      </rPr>
      <t>Professional and Administrative</t>
    </r>
  </si>
  <si>
    <r>
      <rPr>
        <sz val="10"/>
        <rFont val="Times New Roman"/>
        <family val="18"/>
      </rPr>
      <t>Maintenance of Way and Structures</t>
    </r>
  </si>
  <si>
    <r>
      <rPr>
        <sz val="10"/>
        <rFont val="Times New Roman"/>
        <family val="18"/>
      </rPr>
      <t>Maintenance of Equipment and Stores</t>
    </r>
  </si>
  <si>
    <r>
      <rPr>
        <sz val="10"/>
        <rFont val="Times New Roman"/>
        <family val="18"/>
      </rPr>
      <t>Transportation (Other than Train and Engine)</t>
    </r>
  </si>
  <si>
    <r>
      <rPr>
        <sz val="10"/>
        <rFont val="Times New Roman"/>
        <family val="18"/>
      </rPr>
      <t>Transportation (Train and Engine)</t>
    </r>
  </si>
  <si>
    <r>
      <rPr>
        <sz val="10"/>
        <rFont val="Times New Roman"/>
        <family val="18"/>
      </rPr>
      <t>TOTAL</t>
    </r>
  </si>
  <si>
    <r>
      <rPr>
        <sz val="10"/>
        <rFont val="Times New Roman"/>
        <family val="18"/>
      </rPr>
      <t>REMARKS:</t>
    </r>
  </si>
  <si>
    <r>
      <t xml:space="preserve">NAME &amp; ADDRESS OF REPORTING CARRIER (Street, City, State, Zip Code)
</t>
    </r>
    <r>
      <rPr>
        <sz val="10"/>
        <rFont val="Arial"/>
        <family val="2"/>
      </rPr>
      <t>Norfolk Southern Railway Company
650 West Peachtree Street NW
Atlanta, GA 30308</t>
    </r>
  </si>
  <si>
    <r>
      <rPr>
        <sz val="10"/>
        <rFont val="Times New Roman"/>
        <family val="18"/>
      </rPr>
      <t xml:space="preserve">TELEPHONE NO.
</t>
    </r>
    <r>
      <rPr>
        <sz val="10"/>
        <color rgb="FF000000"/>
        <rFont val="Times New Roman"/>
        <family val="18"/>
      </rPr>
      <t>855-667-3655</t>
    </r>
  </si>
  <si>
    <r>
      <t xml:space="preserve">SIGNATURE
</t>
    </r>
    <r>
      <rPr>
        <sz val="10"/>
        <rFont val="Arial"/>
        <family val="2"/>
      </rPr>
      <t>/s/ Patrick Combs</t>
    </r>
  </si>
  <si>
    <r>
      <t xml:space="preserve">DATE
</t>
    </r>
    <r>
      <rPr>
        <sz val="10"/>
        <rFont val="Arial"/>
        <family val="2"/>
      </rPr>
      <t>12/15/2024</t>
    </r>
  </si>
  <si>
    <r>
      <t>STB FORM C
OMB Clearance No. 2140-0007
Expiration Date: 3-31-2025
REPORT FOR THE MONTH OF:
November</t>
    </r>
    <r>
      <rPr>
        <sz val="10"/>
        <rFont val="Times New Roman"/>
        <family val="1"/>
      </rPr>
      <t>, 2024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</si>
</sst>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0"/>
      <name val="Times New Roman"/>
      <family val="18"/>
    </font>
    <font>
      <sz val="10"/>
      <name val="Times New Roman"/>
      <family val="18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10"/>
      <name val="Arial"/>
      <family val="2"/>
    </font>
    <font>
      <sz val="10"/>
      <color rgb="FF000000"/>
      <name val="Times New Roman"/>
      <family val="1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2" borderId="0" xfId="1" applyFill="1" applyAlignment="1">
      <alignment horizontal="left" vertical="top"/>
    </xf>
    <xf numFmtId="0" fontId="1" fillId="2" borderId="4" xfId="1" applyFill="1" applyBorder="1" applyAlignment="1">
      <alignment horizontal="left" vertical="top" wrapText="1"/>
    </xf>
    <xf numFmtId="0" fontId="1" fillId="2" borderId="4" xfId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3" fontId="1" fillId="2" borderId="1" xfId="1" applyNumberFormat="1" applyFill="1" applyBorder="1" applyAlignment="1">
      <alignment horizontal="center" vertical="top" wrapText="1"/>
    </xf>
    <xf numFmtId="3" fontId="1" fillId="2" borderId="2" xfId="1" applyNumberFormat="1" applyFill="1" applyBorder="1" applyAlignment="1">
      <alignment horizontal="center" vertical="top" wrapText="1"/>
    </xf>
    <xf numFmtId="0" fontId="1" fillId="2" borderId="1" xfId="1" applyFill="1" applyBorder="1" applyAlignment="1">
      <alignment horizontal="center" vertical="top" wrapText="1"/>
    </xf>
    <xf numFmtId="0" fontId="1" fillId="2" borderId="2" xfId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left" vertical="top" wrapText="1"/>
    </xf>
    <xf numFmtId="0" fontId="1" fillId="2" borderId="2" xfId="1" applyFill="1" applyBorder="1" applyAlignment="1">
      <alignment horizontal="left" vertical="top" wrapText="1"/>
    </xf>
    <xf numFmtId="0" fontId="1" fillId="2" borderId="3" xfId="1" applyFill="1" applyBorder="1" applyAlignment="1">
      <alignment horizontal="left" vertical="top" wrapText="1"/>
    </xf>
    <xf numFmtId="0" fontId="1" fillId="2" borderId="1" xfId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</cellXfs>
  <cellStyles count="2">
    <cellStyle name="Normal" xfId="0" builtinId="0"/>
    <cellStyle name="Normal 10" xfId="1" xr:uid="{EA41D307-2A0A-42DE-8782-AF8B794D3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gatuccifss01\acnordata$\Common\ACC200%20-%20Interim%20Financial%20Records\Benefit%20Plans\Benefit%20Plans%20-%20Asst%20Mngr\Headcounts\Headcounts\ESC_2024%20vs.2023%20Work%20in%20progress\ESC_2024%20vs.2023%20Work%20in%20progress\ESC_2024%20vs.2023%20Work%20in%20progress%2010.07.2024.xlsx" TargetMode="External"/><Relationship Id="rId2" Type="http://schemas.microsoft.com/office/2019/04/relationships/externalLinkLongPath" Target="file:///\\gatuccifss01\Common\ACC200%20-%20Interim%20Financial%20Records\Benefit%20Plans\Benefit%20Plans%20-%20Asst%20Mngr\Headcounts\Headcounts\ESC_2024%20vs.2023%20Work%20in%20progress\ESC_2024%20vs.2023%20Work%20in%20progress\ESC_2024%20vs.2023%20Work%20in%20progress%2010.07.2024.xlsx?E77C1789" TargetMode="External"/><Relationship Id="rId1" Type="http://schemas.openxmlformats.org/officeDocument/2006/relationships/externalLinkPath" Target="file:///\\E77C1789\ESC_2024%20vs.2023%20Work%20in%20progress%2010.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ACCOUNTING\NOR\Common\ACC200%20-%20Interim%20Financial%20Records\Benefit%20Plans\Benefit%20Plans%20-%20Asst%20Mngr\Headcounts\Headcounts\ESC_2024%20vs.2023%20Work%20in%20progress\ESC_2024%20vs.2023%20Work%20in%20progress\ESC_2024%20vs.2023%20Work%20in%20progress%2012.09.2024.xlsx" TargetMode="External"/><Relationship Id="rId2" Type="http://schemas.microsoft.com/office/2019/04/relationships/externalLinkLongPath" Target="/ACCOUNTING/NOR/Common/ACC200%20-%20Interim%20Financial%20Records/Benefit%20Plans/Benefit%20Plans%20-%20Asst%20Mngr/Headcounts/Headcounts/ESC_2024%20vs.2023%20Work%20in%20progress/ESC_2024%20vs.2023%20Work%20in%20progress/ESC_2024%20vs.2023%20Work%20in%20progress%2012.09.2024.xlsx?CCB04359" TargetMode="External"/><Relationship Id="rId1" Type="http://schemas.openxmlformats.org/officeDocument/2006/relationships/externalLinkPath" Target="file:///\\CCB04359\ESC_2024%20vs.2023%20Work%20in%20progress%2012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otes"/>
      <sheetName val="CL81  - NS Cons Form A "/>
      <sheetName val="CL81 - NS Cons Form B "/>
      <sheetName val="CL81 - NPBL Cons Form A&amp;B"/>
      <sheetName val="CL81-NPBL "/>
      <sheetName val="CL81-NS Consolidated"/>
      <sheetName val="Employees"/>
      <sheetName val="Hours"/>
      <sheetName val="Compensation"/>
      <sheetName val="Miles"/>
      <sheetName val="NS STB Form C"/>
      <sheetName val="Safety MANHOURS by NPBL&amp;NS"/>
      <sheetName val="Manhrs. by ICC grp"/>
      <sheetName val="ReconTable 1"/>
      <sheetName val="1QForm A hours &amp; compensa"/>
      <sheetName val="1QForm B hours &amp; compensa"/>
      <sheetName val="2QForm A hours &amp; compensa"/>
      <sheetName val="2QForm B hours &amp; compensa"/>
      <sheetName val="3QForm A hours &amp; compensa"/>
      <sheetName val="3QForm B hours &amp; compensa"/>
      <sheetName val="4QForm A hours &amp; compensa"/>
      <sheetName val="4Q Form B hours &amp; compensa"/>
      <sheetName val="YearForm A hrs &amp; comp sum qtr"/>
      <sheetName val="YearForm B hrs &amp; comp sum qtr"/>
      <sheetName val="Certification"/>
      <sheetName val="YearForm WS112 Check"/>
      <sheetName val="YearForm A from WS112- mail"/>
      <sheetName val="YearForm B from WS112-mail"/>
      <sheetName val="YearForm A from monthly reports"/>
      <sheetName val="YearForm B from monthly repo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otes"/>
      <sheetName val="CL81  - NS Cons Form A "/>
      <sheetName val="CL81 - NS Cons Form B "/>
      <sheetName val="CL81 - NPBL Cons Form A&amp;B"/>
      <sheetName val="CL81-NPBL "/>
      <sheetName val="CL81-NS Consolidated"/>
      <sheetName val="Employees"/>
      <sheetName val="Hours"/>
      <sheetName val="Compensation"/>
      <sheetName val="Miles"/>
      <sheetName val="NS STB Form C"/>
      <sheetName val="Safety MANHOURS by NPBL&amp;NS"/>
      <sheetName val="Manhrs. by ICC grp"/>
      <sheetName val="ReconTable 1"/>
      <sheetName val="1QForm A hours &amp; compensa"/>
      <sheetName val="1QForm B hours &amp; compensa"/>
      <sheetName val="2QForm A hours &amp; compensa"/>
      <sheetName val="2QForm B hours &amp; compensa"/>
      <sheetName val="3QForm A hours &amp; compensa"/>
      <sheetName val="3QForm B hours &amp; compensa"/>
      <sheetName val="4QForm A hours &amp; compensa"/>
      <sheetName val="4Q Form B hours &amp; compensa"/>
      <sheetName val="YearForm A hrs &amp; comp sum qtr"/>
      <sheetName val="YearForm B hrs &amp; comp sum qtr"/>
      <sheetName val="Certification"/>
      <sheetName val="YearForm WS112 Check"/>
      <sheetName val="YearForm A from WS112- mail"/>
      <sheetName val="YearForm B from WS112-mail"/>
      <sheetName val="YearForm A from monthly reports"/>
      <sheetName val="YearForm B from monthly report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M3">
            <v>1753</v>
          </cell>
        </row>
        <row r="4">
          <cell r="M4">
            <v>1680</v>
          </cell>
        </row>
        <row r="5">
          <cell r="M5">
            <v>4532</v>
          </cell>
        </row>
        <row r="6">
          <cell r="M6">
            <v>2831</v>
          </cell>
        </row>
        <row r="7">
          <cell r="M7">
            <v>775</v>
          </cell>
        </row>
        <row r="8">
          <cell r="M8">
            <v>8193</v>
          </cell>
        </row>
        <row r="9">
          <cell r="M9">
            <v>19764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C5D7-7DED-47C6-8207-B50BE1526A01}">
  <dimension ref="A1:D22"/>
  <sheetViews>
    <sheetView tabSelected="1" workbookViewId="0">
      <selection activeCell="F2" sqref="F2"/>
    </sheetView>
  </sheetViews>
  <sheetFormatPr defaultColWidth="8.85546875" defaultRowHeight="12.75" x14ac:dyDescent="0.25"/>
  <cols>
    <col min="1" max="1" width="9.42578125" style="1" customWidth="1"/>
    <col min="2" max="2" width="54.42578125" style="1" customWidth="1"/>
    <col min="3" max="3" width="33.42578125" style="1" customWidth="1"/>
    <col min="4" max="4" width="2.42578125" style="1" customWidth="1"/>
    <col min="5" max="16384" width="8.85546875" style="1"/>
  </cols>
  <sheetData>
    <row r="1" spans="1:4" ht="90" customHeight="1" x14ac:dyDescent="0.25">
      <c r="A1" s="8" t="s">
        <v>0</v>
      </c>
      <c r="B1" s="9"/>
      <c r="C1" s="10" t="s">
        <v>18</v>
      </c>
      <c r="D1" s="11"/>
    </row>
    <row r="2" spans="1:4" ht="44.1" customHeight="1" x14ac:dyDescent="0.25">
      <c r="A2" s="10" t="s">
        <v>1</v>
      </c>
      <c r="B2" s="12"/>
      <c r="C2" s="12"/>
      <c r="D2" s="11"/>
    </row>
    <row r="3" spans="1:4" ht="67.349999999999994" customHeight="1" x14ac:dyDescent="0.25">
      <c r="A3" s="13" t="s">
        <v>2</v>
      </c>
      <c r="B3" s="12"/>
      <c r="C3" s="12"/>
      <c r="D3" s="11"/>
    </row>
    <row r="4" spans="1:4" ht="32.1" customHeight="1" x14ac:dyDescent="0.25">
      <c r="A4" s="2" t="s">
        <v>3</v>
      </c>
      <c r="B4" s="3" t="s">
        <v>4</v>
      </c>
      <c r="C4" s="8" t="s">
        <v>5</v>
      </c>
      <c r="D4" s="9"/>
    </row>
    <row r="5" spans="1:4" ht="21" customHeight="1" x14ac:dyDescent="0.25">
      <c r="A5" s="4">
        <v>100</v>
      </c>
      <c r="B5" s="2" t="s">
        <v>6</v>
      </c>
      <c r="C5" s="6">
        <f>[2]Employees!M3</f>
        <v>1753</v>
      </c>
      <c r="D5" s="7"/>
    </row>
    <row r="6" spans="1:4" ht="21" customHeight="1" x14ac:dyDescent="0.25">
      <c r="A6" s="4">
        <v>200</v>
      </c>
      <c r="B6" s="2" t="s">
        <v>7</v>
      </c>
      <c r="C6" s="6">
        <f>[2]Employees!M4</f>
        <v>1680</v>
      </c>
      <c r="D6" s="7"/>
    </row>
    <row r="7" spans="1:4" ht="21" customHeight="1" x14ac:dyDescent="0.25">
      <c r="A7" s="4">
        <v>300</v>
      </c>
      <c r="B7" s="2" t="s">
        <v>8</v>
      </c>
      <c r="C7" s="6">
        <f>[2]Employees!M5</f>
        <v>4532</v>
      </c>
      <c r="D7" s="7"/>
    </row>
    <row r="8" spans="1:4" ht="21" customHeight="1" x14ac:dyDescent="0.25">
      <c r="A8" s="4">
        <v>400</v>
      </c>
      <c r="B8" s="2" t="s">
        <v>9</v>
      </c>
      <c r="C8" s="6">
        <f>[2]Employees!M6</f>
        <v>2831</v>
      </c>
      <c r="D8" s="7"/>
    </row>
    <row r="9" spans="1:4" ht="21" customHeight="1" x14ac:dyDescent="0.25">
      <c r="A9" s="4">
        <v>500</v>
      </c>
      <c r="B9" s="2" t="s">
        <v>10</v>
      </c>
      <c r="C9" s="6">
        <f>[2]Employees!M7</f>
        <v>775</v>
      </c>
      <c r="D9" s="7"/>
    </row>
    <row r="10" spans="1:4" ht="21" customHeight="1" x14ac:dyDescent="0.25">
      <c r="A10" s="4">
        <v>600</v>
      </c>
      <c r="B10" s="2" t="s">
        <v>11</v>
      </c>
      <c r="C10" s="6">
        <f>[2]Employees!M8</f>
        <v>8193</v>
      </c>
      <c r="D10" s="7"/>
    </row>
    <row r="11" spans="1:4" ht="21" customHeight="1" x14ac:dyDescent="0.25">
      <c r="A11" s="4">
        <v>700</v>
      </c>
      <c r="B11" s="2" t="s">
        <v>12</v>
      </c>
      <c r="C11" s="6">
        <f>[2]Employees!M9</f>
        <v>19764</v>
      </c>
      <c r="D11" s="7"/>
    </row>
    <row r="12" spans="1:4" ht="101.1" customHeight="1" x14ac:dyDescent="0.25">
      <c r="A12" s="13" t="s">
        <v>13</v>
      </c>
      <c r="B12" s="12"/>
      <c r="C12" s="12"/>
      <c r="D12" s="11"/>
    </row>
    <row r="13" spans="1:4" ht="101.1" customHeight="1" x14ac:dyDescent="0.25">
      <c r="A13" s="10" t="s">
        <v>14</v>
      </c>
      <c r="B13" s="11"/>
      <c r="C13" s="14" t="s">
        <v>15</v>
      </c>
      <c r="D13" s="11"/>
    </row>
    <row r="14" spans="1:4" ht="55.35" customHeight="1" x14ac:dyDescent="0.25">
      <c r="A14" s="10" t="s">
        <v>16</v>
      </c>
      <c r="B14" s="11"/>
      <c r="C14" s="10" t="s">
        <v>17</v>
      </c>
      <c r="D14" s="11"/>
    </row>
    <row r="15" spans="1:4" ht="55.35" customHeight="1" x14ac:dyDescent="0.25">
      <c r="A15" s="5"/>
      <c r="B15" s="5"/>
      <c r="C15" s="5"/>
      <c r="D15" s="5"/>
    </row>
    <row r="16" spans="1:4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20" ht="17.100000000000001" customHeight="1" x14ac:dyDescent="0.25"/>
    <row r="21" ht="246.75" customHeight="1" x14ac:dyDescent="0.25"/>
    <row r="22" ht="17.100000000000001" customHeight="1" x14ac:dyDescent="0.25"/>
  </sheetData>
  <mergeCells count="17">
    <mergeCell ref="A12:D12"/>
    <mergeCell ref="A13:B13"/>
    <mergeCell ref="C13:D13"/>
    <mergeCell ref="A14:B14"/>
    <mergeCell ref="C14:D14"/>
    <mergeCell ref="C11:D11"/>
    <mergeCell ref="A1:B1"/>
    <mergeCell ref="C1:D1"/>
    <mergeCell ref="A2:D2"/>
    <mergeCell ref="A3:D3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 STB Form C</vt:lpstr>
    </vt:vector>
  </TitlesOfParts>
  <Company>Norfolk Southern Corperation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Chambliss, Evelana</dc:creator>
  <cp:lastModifiedBy>S7HT0</cp:lastModifiedBy>
  <dcterms:created xsi:type="dcterms:W3CDTF">2024-10-08T17:11:05Z</dcterms:created>
  <dcterms:modified xsi:type="dcterms:W3CDTF">2024-12-10T13:46:33Z</dcterms:modified>
</cp:coreProperties>
</file>